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ieseArbeitsmappe" defaultThemeVersion="124226"/>
  <bookViews>
    <workbookView xWindow="240" yWindow="60" windowWidth="23580" windowHeight="16230"/>
  </bookViews>
  <sheets>
    <sheet name="Zusammenfassung" sheetId="1" r:id="rId1"/>
    <sheet name="Rohdaten" sheetId="2" r:id="rId2"/>
  </sheets>
  <calcPr calcId="145621"/>
</workbook>
</file>

<file path=xl/calcChain.xml><?xml version="1.0" encoding="utf-8"?>
<calcChain xmlns="http://schemas.openxmlformats.org/spreadsheetml/2006/main">
  <c r="S10" i="1" l="1"/>
  <c r="S10" i="2"/>
  <c r="R10" i="1"/>
  <c r="R10" i="2"/>
  <c r="Q10" i="1"/>
  <c r="Q10" i="2"/>
  <c r="P10" i="1"/>
  <c r="P10" i="2"/>
  <c r="O10" i="1"/>
  <c r="O10" i="2"/>
  <c r="N10" i="1"/>
  <c r="N10" i="2"/>
  <c r="M10" i="1"/>
  <c r="M10" i="2"/>
  <c r="L10" i="1"/>
  <c r="L10" i="2"/>
  <c r="K10" i="1"/>
  <c r="K10" i="2"/>
  <c r="J10" i="1"/>
  <c r="J10" i="2"/>
  <c r="I10" i="1"/>
  <c r="I10" i="2"/>
  <c r="H10" i="1"/>
  <c r="H10" i="2"/>
  <c r="G10" i="1"/>
  <c r="G10" i="2"/>
  <c r="F10" i="1"/>
  <c r="F10" i="2"/>
  <c r="E10" i="1"/>
  <c r="E10" i="2"/>
  <c r="D10" i="1"/>
  <c r="D10" i="2"/>
  <c r="C10" i="1"/>
  <c r="C10" i="2"/>
  <c r="B10" i="1"/>
  <c r="B10" i="2"/>
</calcChain>
</file>

<file path=xl/sharedStrings.xml><?xml version="1.0" encoding="utf-8"?>
<sst xmlns="http://schemas.openxmlformats.org/spreadsheetml/2006/main" count="123" uniqueCount="30">
  <si>
    <t>Rohdaten</t>
  </si>
  <si>
    <t>Datenübertragung</t>
  </si>
  <si>
    <t>Geräte-ID</t>
  </si>
  <si>
    <t>Tour</t>
  </si>
  <si>
    <t>Mitarbeiter</t>
  </si>
  <si>
    <t>Datum</t>
  </si>
  <si>
    <t>Messbeginn</t>
  </si>
  <si>
    <t>Messende</t>
  </si>
  <si>
    <t>Höhendifferenz bergauf [m]</t>
  </si>
  <si>
    <t>Höhendifferenz bergab [m]</t>
  </si>
  <si>
    <t>Handling</t>
  </si>
  <si>
    <t>Zeitanteil [min]</t>
  </si>
  <si>
    <t>Zeitanteil unklar [min]</t>
  </si>
  <si>
    <t>Weganteil [m]</t>
  </si>
  <si>
    <t>Zu Fuss</t>
  </si>
  <si>
    <t>Fahrzeug</t>
  </si>
  <si>
    <t>Weganteil unklar [m]</t>
  </si>
  <si>
    <t>Höhendifferenz bergauf unklar [m]</t>
  </si>
  <si>
    <t>Höhendifferenz bergab unklar [m]</t>
  </si>
  <si>
    <t>Unbestimmt</t>
  </si>
  <si>
    <t>Zusammenfassung</t>
  </si>
  <si>
    <t>Messdauer [h:min]</t>
  </si>
  <si>
    <t>Zeitanteil [%]</t>
  </si>
  <si>
    <t>Weganteil [%]</t>
  </si>
  <si>
    <t>Höhendifferenz [m]</t>
  </si>
  <si>
    <t>Durchschnittsgeschwindkeit [km/h]</t>
  </si>
  <si>
    <t>Total</t>
  </si>
  <si>
    <t>Zeit [min]</t>
  </si>
  <si>
    <t>Weg [m]</t>
  </si>
  <si>
    <t>&lt;leer&gt;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</si>
</sst>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1" formatCode="dd/mm/yyyy;@"/>
    <numFmt numFmtId="172" formatCode="dd/mm/yyyy\ hh:mm"/>
    <numFmt numFmtId="173" formatCode="dd/mm/yyyy"/>
    <numFmt numFmtId="174" formatCode="hh:mm"/>
    <numFmt numFmtId="175" formatCode="0.0"/>
  </numFmts>
  <fonts count="4" x14ac:knownFonts="1">
    <font>
      <sz val="10"/>
      <name val="Arial"/>
    </font>
    <font>
      <b/>
      <sz val="10"/>
      <name val="Arial"/>
      <family val="2"/>
    </font>
    <font>
      <b/>
      <sz val="14"/>
      <name val="Arial"/>
      <family val="2"/>
    </font>
    <font>
      <sz val="8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left" indent="1"/>
    </xf>
    <xf numFmtId="0" fontId="1" fillId="0" borderId="0" xfId="0" applyFont="1" applyAlignment="1">
      <alignment horizontal="left"/>
    </xf>
    <xf numFmtId="20" fontId="1" fillId="0" borderId="0" xfId="0" applyNumberFormat="1" applyFont="1"/>
    <xf numFmtId="171" fontId="1" fillId="0" borderId="0" xfId="0" applyNumberFormat="1" applyFont="1"/>
    <xf numFmtId="45" fontId="1" fillId="0" borderId="0" xfId="0" applyNumberFormat="1" applyFont="1"/>
    <xf numFmtId="0" fontId="0" fillId="0" borderId="0" xfId="0" applyAlignment="1">
      <alignment horizontal="right"/>
    </xf>
    <xf numFmtId="171" fontId="0" fillId="0" borderId="0" xfId="0" applyNumberFormat="1" applyAlignment="1">
      <alignment horizontal="right"/>
    </xf>
    <xf numFmtId="20" fontId="0" fillId="0" borderId="0" xfId="0" applyNumberFormat="1" applyAlignment="1">
      <alignment horizontal="right"/>
    </xf>
    <xf numFmtId="45" fontId="0" fillId="0" borderId="0" xfId="0" applyNumberFormat="1" applyAlignment="1">
      <alignment horizontal="right"/>
    </xf>
    <xf numFmtId="1" fontId="1" fillId="0" borderId="0" xfId="0" applyNumberFormat="1" applyFont="1" applyAlignment="1">
      <alignment horizontal="left" indent="1"/>
    </xf>
    <xf numFmtId="1" fontId="1" fillId="0" borderId="0" xfId="0" applyNumberFormat="1" applyFont="1"/>
    <xf numFmtId="172" fontId="0" fillId="0" borderId="0" xfId="0" applyNumberFormat="1" applyAlignment="1">
      <alignment horizontal="right"/>
    </xf>
    <xf numFmtId="173" fontId="0" fillId="0" borderId="0" xfId="0" applyNumberFormat="1" applyAlignment="1">
      <alignment horizontal="right"/>
    </xf>
    <xf numFmtId="174" fontId="0" fillId="0" borderId="0" xfId="0" applyNumberFormat="1" applyAlignment="1">
      <alignment horizontal="right"/>
    </xf>
    <xf numFmtId="175" fontId="0" fillId="0" borderId="0" xfId="0" applyNumberFormat="1" applyAlignment="1">
      <alignment horizontal="right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S44"/>
  <sheetViews>
    <sheetView tabSelected="1" workbookViewId="0"/>
  </sheetViews>
  <sheetFormatPr baseColWidth="10" defaultRowHeight="12.75" x14ac:dyDescent="0.2"/>
  <cols>
    <col min="1" max="1" width="37" customWidth="1"/>
    <col min="2" max="2" width="15.28515625" style="8" bestFit="1" customWidth="1"/>
    <col min="3" max="16384" width="11.42578125" style="8"/>
  </cols>
  <sheetData>
    <row r="1" spans="1:19" ht="18" x14ac:dyDescent="0.25">
      <c r="A1" s="2" t="s">
        <v>20</v>
      </c>
    </row>
    <row r="2" spans="1:19" x14ac:dyDescent="0.2">
      <c r="A2" s="1" t="s">
        <v>1</v>
      </c>
      <c r="B2" s="14">
        <v>41397.537210648145</v>
      </c>
    </row>
    <row r="3" spans="1:19" x14ac:dyDescent="0.2">
      <c r="A3" s="1" t="s">
        <v>2</v>
      </c>
      <c r="B3" s="8">
        <v>6246</v>
      </c>
    </row>
    <row r="4" spans="1:19" x14ac:dyDescent="0.2">
      <c r="A4" s="1"/>
    </row>
    <row r="5" spans="1:19" x14ac:dyDescent="0.2">
      <c r="A5" s="1" t="s">
        <v>3</v>
      </c>
    </row>
    <row r="6" spans="1:19" x14ac:dyDescent="0.2">
      <c r="A6" s="1" t="s">
        <v>4</v>
      </c>
    </row>
    <row r="7" spans="1:19" x14ac:dyDescent="0.2">
      <c r="A7" s="6" t="s">
        <v>5</v>
      </c>
      <c r="B7" s="15">
        <v>41040.474768518521</v>
      </c>
      <c r="C7" s="15">
        <v>41040.589837962965</v>
      </c>
      <c r="D7" s="15">
        <v>41043.460995370369</v>
      </c>
      <c r="E7" s="15">
        <v>41043.476782407408</v>
      </c>
      <c r="F7" s="15">
        <v>41043.549872685187</v>
      </c>
      <c r="G7" s="15">
        <v>41066.512280092589</v>
      </c>
      <c r="H7" s="15">
        <v>41079.500277777777</v>
      </c>
      <c r="I7" s="15">
        <v>41080.000983796293</v>
      </c>
      <c r="J7" s="15">
        <v>41081.018275462964</v>
      </c>
      <c r="K7" s="15">
        <v>41082.004328703704</v>
      </c>
      <c r="L7" s="15">
        <v>41083.040752314817</v>
      </c>
      <c r="M7" s="15">
        <v>41084.036041666666</v>
      </c>
      <c r="N7" s="15">
        <v>41085.02983796296</v>
      </c>
      <c r="O7" s="15">
        <v>41086.003680555557</v>
      </c>
      <c r="P7" s="15">
        <v>41087.001192129632</v>
      </c>
      <c r="Q7" s="15">
        <v>41088.035474537035</v>
      </c>
      <c r="R7" s="15">
        <v>41089.023460648146</v>
      </c>
      <c r="S7" s="15">
        <v>41090.012835648151</v>
      </c>
    </row>
    <row r="8" spans="1:19" x14ac:dyDescent="0.2">
      <c r="A8" s="5" t="s">
        <v>6</v>
      </c>
      <c r="B8" s="16">
        <v>41040.474768518521</v>
      </c>
      <c r="C8" s="16">
        <v>41040.589837962965</v>
      </c>
      <c r="D8" s="16">
        <v>41043.460995370369</v>
      </c>
      <c r="E8" s="16">
        <v>41043.476782407408</v>
      </c>
      <c r="F8" s="16">
        <v>41043.549872685187</v>
      </c>
      <c r="G8" s="16">
        <v>41066.512280092589</v>
      </c>
      <c r="H8" s="16">
        <v>41079.500277777777</v>
      </c>
      <c r="I8" s="16">
        <v>41080.000983796293</v>
      </c>
      <c r="J8" s="16">
        <v>41081.018275462964</v>
      </c>
      <c r="K8" s="16">
        <v>41082.004328703704</v>
      </c>
      <c r="L8" s="16">
        <v>41083.040752314817</v>
      </c>
      <c r="M8" s="16">
        <v>41084.036041666666</v>
      </c>
      <c r="N8" s="16">
        <v>41085.02983796296</v>
      </c>
      <c r="O8" s="16">
        <v>41086.003680555557</v>
      </c>
      <c r="P8" s="16">
        <v>41087.001192129632</v>
      </c>
      <c r="Q8" s="16">
        <v>41088.035474537035</v>
      </c>
      <c r="R8" s="16">
        <v>41089.023460648146</v>
      </c>
      <c r="S8" s="16">
        <v>41090.012835648151</v>
      </c>
    </row>
    <row r="9" spans="1:19" x14ac:dyDescent="0.2">
      <c r="A9" s="5" t="s">
        <v>7</v>
      </c>
      <c r="B9" s="16">
        <v>41040.477048611108</v>
      </c>
      <c r="C9" s="16">
        <v>41040.591921296298</v>
      </c>
      <c r="D9" s="16">
        <v>41043.463159722225</v>
      </c>
      <c r="E9" s="16">
        <v>41043.481562499997</v>
      </c>
      <c r="F9" s="16">
        <v>41043.554664351854</v>
      </c>
      <c r="G9" s="16">
        <v>41066.522037037037</v>
      </c>
      <c r="H9" s="16">
        <v>41079.957557870373</v>
      </c>
      <c r="I9" s="16">
        <v>41080.974872685183</v>
      </c>
      <c r="J9" s="16">
        <v>41081.960902777777</v>
      </c>
      <c r="K9" s="16">
        <v>41082.997291666667</v>
      </c>
      <c r="L9" s="16">
        <v>41083.992581018516</v>
      </c>
      <c r="M9" s="16">
        <v>41084.986377314817</v>
      </c>
      <c r="N9" s="16">
        <v>41085.960277777776</v>
      </c>
      <c r="O9" s="16">
        <v>41086.957812499997</v>
      </c>
      <c r="P9" s="16">
        <v>41087.992094907408</v>
      </c>
      <c r="Q9" s="16">
        <v>41088.980081018519</v>
      </c>
      <c r="R9" s="16">
        <v>41089.96943287037</v>
      </c>
      <c r="S9" s="16">
        <v>41090.37400462963</v>
      </c>
    </row>
    <row r="10" spans="1:19" x14ac:dyDescent="0.2">
      <c r="A10" s="7" t="s">
        <v>21</v>
      </c>
      <c r="B10" s="16">
        <f>B9-B8</f>
        <v>2.2800925871706568E-3</v>
      </c>
      <c r="C10" s="16">
        <f>C9-C8</f>
        <v>2.0833333328482695E-3</v>
      </c>
      <c r="D10" s="16">
        <f>D9-D8</f>
        <v>2.164351855753921E-3</v>
      </c>
      <c r="E10" s="16">
        <f>E9-E8</f>
        <v>4.7800925894989632E-3</v>
      </c>
      <c r="F10" s="16">
        <f>F9-F8</f>
        <v>4.7916666662786156E-3</v>
      </c>
      <c r="G10" s="16">
        <f>G9-G8</f>
        <v>9.7569444478722289E-3</v>
      </c>
      <c r="H10" s="16">
        <f>H9-H8</f>
        <v>0.45728009259619284</v>
      </c>
      <c r="I10" s="16">
        <f>I9-I8</f>
        <v>0.97388888888963265</v>
      </c>
      <c r="J10" s="16">
        <f>J9-J8</f>
        <v>0.942627314812853</v>
      </c>
      <c r="K10" s="16">
        <f>K9-K8</f>
        <v>0.99296296296233777</v>
      </c>
      <c r="L10" s="16">
        <f>L9-L8</f>
        <v>0.95182870369899319</v>
      </c>
      <c r="M10" s="16">
        <f>M9-M8</f>
        <v>0.95033564815093996</v>
      </c>
      <c r="N10" s="16">
        <f>N9-N8</f>
        <v>0.93043981481605442</v>
      </c>
      <c r="O10" s="16">
        <f>O9-O8</f>
        <v>0.95413194443972316</v>
      </c>
      <c r="P10" s="16">
        <f>P9-P8</f>
        <v>0.99090277777577285</v>
      </c>
      <c r="Q10" s="16">
        <f>Q9-Q8</f>
        <v>0.94460648148378823</v>
      </c>
      <c r="R10" s="16">
        <f>R9-R8</f>
        <v>0.94597222222364508</v>
      </c>
      <c r="S10" s="16">
        <f>S9-S8</f>
        <v>0.36116898147884058</v>
      </c>
    </row>
    <row r="11" spans="1:19" x14ac:dyDescent="0.2">
      <c r="A11" s="4"/>
    </row>
    <row r="12" spans="1:19" x14ac:dyDescent="0.2">
      <c r="A12" s="1" t="s">
        <v>19</v>
      </c>
    </row>
    <row r="13" spans="1:19" x14ac:dyDescent="0.2">
      <c r="A13" s="3" t="s">
        <v>11</v>
      </c>
      <c r="B13" s="17">
        <v>3.2833333360031247</v>
      </c>
      <c r="C13" s="17">
        <v>1.1499999964144081</v>
      </c>
      <c r="D13" s="17">
        <v>2.3833333351649344</v>
      </c>
      <c r="E13" s="17">
        <v>6.6666671773418784E-2</v>
      </c>
      <c r="F13" s="17">
        <v>2.8166666650213301</v>
      </c>
      <c r="G13" s="17">
        <v>14.049999994458631</v>
      </c>
      <c r="H13" s="17">
        <v>0.31666666734963655</v>
      </c>
      <c r="I13" s="17">
        <v>587.69999999203719</v>
      </c>
      <c r="J13" s="17">
        <v>1357.3833333305083</v>
      </c>
      <c r="K13" s="17">
        <v>1429.8666666657664</v>
      </c>
      <c r="L13" s="17">
        <v>1369.1166666720528</v>
      </c>
      <c r="M13" s="17">
        <v>1107.2333333396818</v>
      </c>
      <c r="N13" s="17">
        <v>1339.8333333351184</v>
      </c>
      <c r="O13" s="17">
        <v>1309.166666676756</v>
      </c>
      <c r="P13" s="17">
        <v>134.01666666730307</v>
      </c>
      <c r="Q13" s="17">
        <v>260.7833333266899</v>
      </c>
      <c r="R13" s="17">
        <v>583.30000000074506</v>
      </c>
      <c r="S13" s="17">
        <v>519.89999999525025</v>
      </c>
    </row>
    <row r="14" spans="1:19" x14ac:dyDescent="0.2">
      <c r="A14" s="3" t="s">
        <v>22</v>
      </c>
      <c r="B14" s="17">
        <v>100</v>
      </c>
      <c r="C14" s="17">
        <v>38.33333322273878</v>
      </c>
      <c r="D14" s="17">
        <v>76.47058815619468</v>
      </c>
      <c r="E14" s="17">
        <v>0.99009908385170908</v>
      </c>
      <c r="F14" s="17">
        <v>41.320293432355051</v>
      </c>
      <c r="G14" s="17">
        <v>100</v>
      </c>
      <c r="H14" s="17">
        <v>6.2576161910109812E-2</v>
      </c>
      <c r="I14" s="17">
        <v>82.124973795059972</v>
      </c>
      <c r="J14" s="17">
        <v>100</v>
      </c>
      <c r="K14" s="17">
        <v>100</v>
      </c>
      <c r="L14" s="17">
        <v>99.890560209768481</v>
      </c>
      <c r="M14" s="17">
        <v>84.790238796357173</v>
      </c>
      <c r="N14" s="17">
        <v>100</v>
      </c>
      <c r="O14" s="17">
        <v>95.287195972877441</v>
      </c>
      <c r="P14" s="17">
        <v>11.38838925331082</v>
      </c>
      <c r="Q14" s="17">
        <v>26.465613477210688</v>
      </c>
      <c r="R14" s="17">
        <v>44.880738650990786</v>
      </c>
      <c r="S14" s="17">
        <v>99.967952827127306</v>
      </c>
    </row>
    <row r="15" spans="1:19" x14ac:dyDescent="0.2">
      <c r="A15" s="3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</row>
    <row r="16" spans="1:19" x14ac:dyDescent="0.2">
      <c r="A16" s="1" t="s">
        <v>10</v>
      </c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</row>
    <row r="17" spans="1:19" x14ac:dyDescent="0.2">
      <c r="A17" s="3" t="s">
        <v>11</v>
      </c>
      <c r="B17" s="17">
        <v>0</v>
      </c>
      <c r="C17" s="17">
        <v>0.41666666977107525</v>
      </c>
      <c r="D17" s="17">
        <v>1.6666670562699437E-2</v>
      </c>
      <c r="E17" s="17">
        <v>0.21666666492819786</v>
      </c>
      <c r="F17" s="17">
        <v>0.28333333670161664</v>
      </c>
      <c r="G17" s="17">
        <v>0</v>
      </c>
      <c r="H17" s="17">
        <v>505.73333333828487</v>
      </c>
      <c r="I17" s="17">
        <v>127.45000001625158</v>
      </c>
      <c r="J17" s="17">
        <v>0</v>
      </c>
      <c r="K17" s="17">
        <v>0</v>
      </c>
      <c r="L17" s="17">
        <v>1.5000000048894435</v>
      </c>
      <c r="M17" s="17">
        <v>198.60000001033768</v>
      </c>
      <c r="N17" s="17">
        <v>0</v>
      </c>
      <c r="O17" s="17">
        <v>64.74999999627471</v>
      </c>
      <c r="P17" s="17">
        <v>1042.7000000083353</v>
      </c>
      <c r="Q17" s="17">
        <v>724.53333330340683</v>
      </c>
      <c r="R17" s="17">
        <v>716.3500000059139</v>
      </c>
      <c r="S17" s="17">
        <v>0.16666666371747851</v>
      </c>
    </row>
    <row r="18" spans="1:19" x14ac:dyDescent="0.2">
      <c r="A18" s="3" t="s">
        <v>22</v>
      </c>
      <c r="B18" s="17">
        <v>0</v>
      </c>
      <c r="C18" s="17">
        <v>13.888888995602933</v>
      </c>
      <c r="D18" s="17">
        <v>0.5347594823310613</v>
      </c>
      <c r="E18" s="17">
        <v>3.2178217502099384</v>
      </c>
      <c r="F18" s="17">
        <v>4.1564792728465774</v>
      </c>
      <c r="G18" s="17">
        <v>0</v>
      </c>
      <c r="H18" s="17">
        <v>99.937423838089884</v>
      </c>
      <c r="I18" s="17">
        <v>17.809814380903301</v>
      </c>
      <c r="J18" s="17">
        <v>0</v>
      </c>
      <c r="K18" s="17">
        <v>0</v>
      </c>
      <c r="L18" s="17">
        <v>0.10943979023151608</v>
      </c>
      <c r="M18" s="17">
        <v>15.208484895447979</v>
      </c>
      <c r="N18" s="17">
        <v>0</v>
      </c>
      <c r="O18" s="17">
        <v>4.7128040271225657</v>
      </c>
      <c r="P18" s="17">
        <v>88.605945587357752</v>
      </c>
      <c r="Q18" s="17">
        <v>73.529312268363952</v>
      </c>
      <c r="R18" s="17">
        <v>55.117978969418147</v>
      </c>
      <c r="S18" s="17">
        <v>3.2047172872698204E-2</v>
      </c>
    </row>
    <row r="19" spans="1:19" x14ac:dyDescent="0.2">
      <c r="A19" s="3" t="s">
        <v>13</v>
      </c>
      <c r="B19" s="17">
        <v>0</v>
      </c>
      <c r="C19" s="17">
        <v>5.284901193340473</v>
      </c>
      <c r="D19" s="17">
        <v>0.12246317903138555</v>
      </c>
      <c r="E19" s="17">
        <v>4.0314175909078127</v>
      </c>
      <c r="F19" s="17">
        <v>6.0391057191580817</v>
      </c>
      <c r="G19" s="17">
        <v>0</v>
      </c>
      <c r="H19" s="17">
        <v>119.72106093960329</v>
      </c>
      <c r="I19" s="17">
        <v>253.76308884492477</v>
      </c>
      <c r="J19" s="17">
        <v>0</v>
      </c>
      <c r="K19" s="17">
        <v>0</v>
      </c>
      <c r="L19" s="17">
        <v>10.973280688869467</v>
      </c>
      <c r="M19" s="17">
        <v>22.600366689069673</v>
      </c>
      <c r="N19" s="17">
        <v>0</v>
      </c>
      <c r="O19" s="17">
        <v>22.454762019031389</v>
      </c>
      <c r="P19" s="17">
        <v>96.986660368394041</v>
      </c>
      <c r="Q19" s="17">
        <v>100.29511976463728</v>
      </c>
      <c r="R19" s="17">
        <v>27.286618627322653</v>
      </c>
      <c r="S19" s="17">
        <v>1.1310025252102116</v>
      </c>
    </row>
    <row r="20" spans="1:19" x14ac:dyDescent="0.2">
      <c r="A20" s="3" t="s">
        <v>23</v>
      </c>
      <c r="B20" s="17" t="s">
        <v>29</v>
      </c>
      <c r="C20" s="17">
        <v>4.2629098752454553</v>
      </c>
      <c r="D20" s="17">
        <v>0.22936424360559399</v>
      </c>
      <c r="E20" s="17">
        <v>0.12002048582516256</v>
      </c>
      <c r="F20" s="17">
        <v>0.26974033956329035</v>
      </c>
      <c r="G20" s="17" t="s">
        <v>29</v>
      </c>
      <c r="H20" s="17">
        <v>100</v>
      </c>
      <c r="I20" s="17">
        <v>90.205953891755058</v>
      </c>
      <c r="J20" s="17" t="s">
        <v>29</v>
      </c>
      <c r="K20" s="17" t="s">
        <v>29</v>
      </c>
      <c r="L20" s="17">
        <v>100</v>
      </c>
      <c r="M20" s="17">
        <v>97.489449170769532</v>
      </c>
      <c r="N20" s="17" t="s">
        <v>29</v>
      </c>
      <c r="O20" s="17">
        <v>100</v>
      </c>
      <c r="P20" s="17">
        <v>97.302104859338982</v>
      </c>
      <c r="Q20" s="17">
        <v>98.114607972491925</v>
      </c>
      <c r="R20" s="17">
        <v>97.38657062567016</v>
      </c>
      <c r="S20" s="17">
        <v>100</v>
      </c>
    </row>
    <row r="21" spans="1:19" x14ac:dyDescent="0.2">
      <c r="A21" s="3" t="s">
        <v>24</v>
      </c>
      <c r="B21" s="17">
        <v>0</v>
      </c>
      <c r="C21" s="17">
        <v>-3.0499999999999545</v>
      </c>
      <c r="D21" s="17">
        <v>0.30700000000001637</v>
      </c>
      <c r="E21" s="17">
        <v>1.5499999999999545</v>
      </c>
      <c r="F21" s="17">
        <v>-2.5040000000000191</v>
      </c>
      <c r="G21" s="17">
        <v>0</v>
      </c>
      <c r="H21" s="17">
        <v>4.8410000000000082</v>
      </c>
      <c r="I21" s="17">
        <v>17.975999999999885</v>
      </c>
      <c r="J21" s="17">
        <v>0</v>
      </c>
      <c r="K21" s="17">
        <v>0</v>
      </c>
      <c r="L21" s="17">
        <v>9.1999999999984539E-2</v>
      </c>
      <c r="M21" s="17">
        <v>6.5269999999999868</v>
      </c>
      <c r="N21" s="17">
        <v>0</v>
      </c>
      <c r="O21" s="17">
        <v>1.93100000000004</v>
      </c>
      <c r="P21" s="17">
        <v>-8.7239999999999895</v>
      </c>
      <c r="Q21" s="17">
        <v>-1.2419999999999618</v>
      </c>
      <c r="R21" s="17">
        <v>19.79400000000004</v>
      </c>
      <c r="S21" s="17">
        <v>-0.78600000000000136</v>
      </c>
    </row>
    <row r="22" spans="1:19" x14ac:dyDescent="0.2">
      <c r="A22" s="3" t="s">
        <v>25</v>
      </c>
      <c r="B22" s="17" t="s">
        <v>29</v>
      </c>
      <c r="C22" s="17">
        <v>0.76102576617094431</v>
      </c>
      <c r="D22" s="17">
        <v>0.44086734145497136</v>
      </c>
      <c r="E22" s="17">
        <v>1.1163925725936112</v>
      </c>
      <c r="F22" s="17">
        <v>1.2788694312066717</v>
      </c>
      <c r="G22" s="17" t="s">
        <v>29</v>
      </c>
      <c r="H22" s="17">
        <v>1.4203658692932773E-2</v>
      </c>
      <c r="I22" s="17">
        <v>0.11946477307770886</v>
      </c>
      <c r="J22" s="17" t="s">
        <v>29</v>
      </c>
      <c r="K22" s="17" t="s">
        <v>29</v>
      </c>
      <c r="L22" s="17">
        <v>0.43893122612402574</v>
      </c>
      <c r="M22" s="17">
        <v>6.8279053437744E-3</v>
      </c>
      <c r="N22" s="17" t="s">
        <v>29</v>
      </c>
      <c r="O22" s="17">
        <v>2.080750148601386E-2</v>
      </c>
      <c r="P22" s="17">
        <v>5.5808953889490013E-3</v>
      </c>
      <c r="Q22" s="17">
        <v>8.305631927852589E-3</v>
      </c>
      <c r="R22" s="17">
        <v>2.2854709536202179E-3</v>
      </c>
      <c r="S22" s="17">
        <v>0.4071609162804411</v>
      </c>
    </row>
    <row r="23" spans="1:19" x14ac:dyDescent="0.2">
      <c r="A23" s="3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</row>
    <row r="24" spans="1:19" x14ac:dyDescent="0.2">
      <c r="A24" s="1" t="s">
        <v>14</v>
      </c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</row>
    <row r="25" spans="1:19" x14ac:dyDescent="0.2">
      <c r="A25" s="3" t="s">
        <v>11</v>
      </c>
      <c r="B25" s="17">
        <v>0</v>
      </c>
      <c r="C25" s="17">
        <v>1.0166666738223284</v>
      </c>
      <c r="D25" s="17">
        <v>0.68333333590999246</v>
      </c>
      <c r="E25" s="17">
        <v>0.51666668266989291</v>
      </c>
      <c r="F25" s="17">
        <v>0.14999999315477908</v>
      </c>
      <c r="G25" s="17">
        <v>0</v>
      </c>
      <c r="H25" s="17">
        <v>0</v>
      </c>
      <c r="I25" s="17">
        <v>0.45000001089647412</v>
      </c>
      <c r="J25" s="17">
        <v>0</v>
      </c>
      <c r="K25" s="17">
        <v>0</v>
      </c>
      <c r="L25" s="17">
        <v>0</v>
      </c>
      <c r="M25" s="17">
        <v>1.6666670562699437E-2</v>
      </c>
      <c r="N25" s="17">
        <v>0</v>
      </c>
      <c r="O25" s="17">
        <v>0</v>
      </c>
      <c r="P25" s="17">
        <v>6.6666650818660855E-2</v>
      </c>
      <c r="Q25" s="17">
        <v>5.0000011688098311E-2</v>
      </c>
      <c r="R25" s="17">
        <v>1.6666660085320473E-2</v>
      </c>
      <c r="S25" s="17">
        <v>0</v>
      </c>
    </row>
    <row r="26" spans="1:19" x14ac:dyDescent="0.2">
      <c r="A26" s="3" t="s">
        <v>22</v>
      </c>
      <c r="B26" s="17">
        <v>0</v>
      </c>
      <c r="C26" s="17">
        <v>33.888889135301319</v>
      </c>
      <c r="D26" s="17">
        <v>21.925133732984715</v>
      </c>
      <c r="E26" s="17">
        <v>7.6732675497403102</v>
      </c>
      <c r="F26" s="17">
        <v>2.2004889002226977</v>
      </c>
      <c r="G26" s="17">
        <v>0</v>
      </c>
      <c r="H26" s="17">
        <v>0</v>
      </c>
      <c r="I26" s="17">
        <v>6.28828298505196E-2</v>
      </c>
      <c r="J26" s="17">
        <v>0</v>
      </c>
      <c r="K26" s="17">
        <v>0</v>
      </c>
      <c r="L26" s="17">
        <v>0</v>
      </c>
      <c r="M26" s="17">
        <v>1.2763081948490825E-3</v>
      </c>
      <c r="N26" s="17">
        <v>0</v>
      </c>
      <c r="O26" s="17">
        <v>0</v>
      </c>
      <c r="P26" s="17">
        <v>5.6651593314303462E-3</v>
      </c>
      <c r="Q26" s="17">
        <v>5.07425442536053E-3</v>
      </c>
      <c r="R26" s="17">
        <v>1.2823795910735683E-3</v>
      </c>
      <c r="S26" s="17">
        <v>0</v>
      </c>
    </row>
    <row r="27" spans="1:19" x14ac:dyDescent="0.2">
      <c r="A27" s="3" t="s">
        <v>13</v>
      </c>
      <c r="B27" s="17">
        <v>0</v>
      </c>
      <c r="C27" s="17">
        <v>77.349680104522776</v>
      </c>
      <c r="D27" s="17">
        <v>50.183590630133111</v>
      </c>
      <c r="E27" s="17">
        <v>26.127747222539014</v>
      </c>
      <c r="F27" s="17">
        <v>7.4221114472492173</v>
      </c>
      <c r="G27" s="17">
        <v>0</v>
      </c>
      <c r="H27" s="17">
        <v>0</v>
      </c>
      <c r="I27" s="17">
        <v>25.667332436714343</v>
      </c>
      <c r="J27" s="17">
        <v>0</v>
      </c>
      <c r="K27" s="17">
        <v>0</v>
      </c>
      <c r="L27" s="17">
        <v>0</v>
      </c>
      <c r="M27" s="17">
        <v>0.58200523046106845</v>
      </c>
      <c r="N27" s="17">
        <v>0</v>
      </c>
      <c r="O27" s="17">
        <v>0</v>
      </c>
      <c r="P27" s="17">
        <v>2.6891488123005116</v>
      </c>
      <c r="Q27" s="17">
        <v>1.9272932248297963</v>
      </c>
      <c r="R27" s="17">
        <v>0.73225343277447252</v>
      </c>
      <c r="S27" s="17">
        <v>0</v>
      </c>
    </row>
    <row r="28" spans="1:19" x14ac:dyDescent="0.2">
      <c r="A28" s="3" t="s">
        <v>23</v>
      </c>
      <c r="B28" s="17" t="s">
        <v>29</v>
      </c>
      <c r="C28" s="17">
        <v>62.391841039553817</v>
      </c>
      <c r="D28" s="17">
        <v>93.990058051190445</v>
      </c>
      <c r="E28" s="17">
        <v>0.77785663341812883</v>
      </c>
      <c r="F28" s="17">
        <v>0.33151313375860147</v>
      </c>
      <c r="G28" s="17" t="s">
        <v>29</v>
      </c>
      <c r="H28" s="17">
        <v>0</v>
      </c>
      <c r="I28" s="17">
        <v>9.1240464357900244</v>
      </c>
      <c r="J28" s="17" t="s">
        <v>29</v>
      </c>
      <c r="K28" s="17" t="s">
        <v>29</v>
      </c>
      <c r="L28" s="17">
        <v>0</v>
      </c>
      <c r="M28" s="17">
        <v>2.5105508292304606</v>
      </c>
      <c r="N28" s="17" t="s">
        <v>29</v>
      </c>
      <c r="O28" s="17">
        <v>0</v>
      </c>
      <c r="P28" s="17">
        <v>2.6978951406610223</v>
      </c>
      <c r="Q28" s="17">
        <v>1.8853920275080802</v>
      </c>
      <c r="R28" s="17">
        <v>2.613429374329832</v>
      </c>
      <c r="S28" s="17">
        <v>0</v>
      </c>
    </row>
    <row r="29" spans="1:19" x14ac:dyDescent="0.2">
      <c r="A29" s="3" t="s">
        <v>24</v>
      </c>
      <c r="B29" s="17">
        <v>0</v>
      </c>
      <c r="C29" s="17">
        <v>-0.2700000000000955</v>
      </c>
      <c r="D29" s="17">
        <v>1.9769999999999754</v>
      </c>
      <c r="E29" s="17">
        <v>3.1350000000000477</v>
      </c>
      <c r="F29" s="17">
        <v>0.27699999999998681</v>
      </c>
      <c r="G29" s="17">
        <v>0</v>
      </c>
      <c r="H29" s="17">
        <v>0</v>
      </c>
      <c r="I29" s="17">
        <v>-19.943999999999903</v>
      </c>
      <c r="J29" s="17">
        <v>0</v>
      </c>
      <c r="K29" s="17">
        <v>0</v>
      </c>
      <c r="L29" s="17">
        <v>0</v>
      </c>
      <c r="M29" s="17">
        <v>0.27199999999999136</v>
      </c>
      <c r="N29" s="17">
        <v>0</v>
      </c>
      <c r="O29" s="17">
        <v>0</v>
      </c>
      <c r="P29" s="17">
        <v>2.1680000000000064</v>
      </c>
      <c r="Q29" s="17">
        <v>-0.45900000000000318</v>
      </c>
      <c r="R29" s="17">
        <v>1.1169999999999618</v>
      </c>
      <c r="S29" s="17">
        <v>0</v>
      </c>
    </row>
    <row r="30" spans="1:19" x14ac:dyDescent="0.2">
      <c r="A30" s="3" t="s">
        <v>25</v>
      </c>
      <c r="B30" s="17" t="s">
        <v>29</v>
      </c>
      <c r="C30" s="17">
        <v>4.5648991215801571</v>
      </c>
      <c r="D30" s="17">
        <v>4.4063640387135932</v>
      </c>
      <c r="E30" s="17">
        <v>3.0341899060558322</v>
      </c>
      <c r="F30" s="17">
        <v>2.9688447143823402</v>
      </c>
      <c r="G30" s="17" t="s">
        <v>29</v>
      </c>
      <c r="H30" s="17" t="s">
        <v>29</v>
      </c>
      <c r="I30" s="17">
        <v>3.4223109086927517</v>
      </c>
      <c r="J30" s="17" t="s">
        <v>29</v>
      </c>
      <c r="K30" s="17" t="s">
        <v>29</v>
      </c>
      <c r="L30" s="17" t="s">
        <v>29</v>
      </c>
      <c r="M30" s="17">
        <v>2.0952183398774875</v>
      </c>
      <c r="N30" s="17" t="s">
        <v>29</v>
      </c>
      <c r="O30" s="17" t="s">
        <v>29</v>
      </c>
      <c r="P30" s="17">
        <v>2.4202345064088187</v>
      </c>
      <c r="Q30" s="17">
        <v>2.3127513291624573</v>
      </c>
      <c r="R30" s="17">
        <v>2.6361133989385941</v>
      </c>
      <c r="S30" s="17" t="s">
        <v>29</v>
      </c>
    </row>
    <row r="31" spans="1:19" x14ac:dyDescent="0.2">
      <c r="A31" s="3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</row>
    <row r="32" spans="1:19" x14ac:dyDescent="0.2">
      <c r="A32" s="1" t="s">
        <v>15</v>
      </c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</row>
    <row r="33" spans="1:19" x14ac:dyDescent="0.2">
      <c r="A33" s="3" t="s">
        <v>11</v>
      </c>
      <c r="B33" s="17">
        <v>0</v>
      </c>
      <c r="C33" s="17">
        <v>0.41666665929369628</v>
      </c>
      <c r="D33" s="17">
        <v>3.333333064801991E-2</v>
      </c>
      <c r="E33" s="17">
        <v>5.9333333268295974</v>
      </c>
      <c r="F33" s="17">
        <v>3.5666666622273624</v>
      </c>
      <c r="G33" s="17">
        <v>0</v>
      </c>
      <c r="H33" s="17">
        <v>0</v>
      </c>
      <c r="I33" s="17">
        <v>1.6666670562699437E-2</v>
      </c>
      <c r="J33" s="17">
        <v>0</v>
      </c>
      <c r="K33" s="17">
        <v>0</v>
      </c>
      <c r="L33" s="17">
        <v>0</v>
      </c>
      <c r="M33" s="17">
        <v>0</v>
      </c>
      <c r="N33" s="17">
        <v>0</v>
      </c>
      <c r="O33" s="17">
        <v>0</v>
      </c>
      <c r="P33" s="17">
        <v>0</v>
      </c>
      <c r="Q33" s="17">
        <v>0</v>
      </c>
      <c r="R33" s="17">
        <v>0</v>
      </c>
      <c r="S33" s="17">
        <v>0</v>
      </c>
    </row>
    <row r="34" spans="1:19" x14ac:dyDescent="0.2">
      <c r="A34" s="3" t="s">
        <v>22</v>
      </c>
      <c r="B34" s="17">
        <v>0</v>
      </c>
      <c r="C34" s="17">
        <v>13.888888646356968</v>
      </c>
      <c r="D34" s="17">
        <v>1.0695186284895362</v>
      </c>
      <c r="E34" s="17">
        <v>88.118811616198045</v>
      </c>
      <c r="F34" s="17">
        <v>52.322738394575673</v>
      </c>
      <c r="G34" s="17">
        <v>0</v>
      </c>
      <c r="H34" s="17">
        <v>0</v>
      </c>
      <c r="I34" s="17">
        <v>2.3289941862023721E-3</v>
      </c>
      <c r="J34" s="17">
        <v>0</v>
      </c>
      <c r="K34" s="17">
        <v>0</v>
      </c>
      <c r="L34" s="17">
        <v>0</v>
      </c>
      <c r="M34" s="17">
        <v>0</v>
      </c>
      <c r="N34" s="17">
        <v>0</v>
      </c>
      <c r="O34" s="17">
        <v>0</v>
      </c>
      <c r="P34" s="17">
        <v>0</v>
      </c>
      <c r="Q34" s="17">
        <v>0</v>
      </c>
      <c r="R34" s="17">
        <v>0</v>
      </c>
      <c r="S34" s="17">
        <v>0</v>
      </c>
    </row>
    <row r="35" spans="1:19" x14ac:dyDescent="0.2">
      <c r="A35" s="3" t="s">
        <v>13</v>
      </c>
      <c r="B35" s="17">
        <v>0</v>
      </c>
      <c r="C35" s="17">
        <v>41.339449305731719</v>
      </c>
      <c r="D35" s="17">
        <v>3.0863918075849734</v>
      </c>
      <c r="E35" s="17">
        <v>3328.7820719188385</v>
      </c>
      <c r="F35" s="17">
        <v>2225.3977273041883</v>
      </c>
      <c r="G35" s="17">
        <v>0</v>
      </c>
      <c r="H35" s="17">
        <v>0</v>
      </c>
      <c r="I35" s="17">
        <v>1.8848111357624147</v>
      </c>
      <c r="J35" s="17">
        <v>0</v>
      </c>
      <c r="K35" s="17">
        <v>0</v>
      </c>
      <c r="L35" s="17">
        <v>0</v>
      </c>
      <c r="M35" s="17">
        <v>0</v>
      </c>
      <c r="N35" s="17">
        <v>0</v>
      </c>
      <c r="O35" s="17">
        <v>0</v>
      </c>
      <c r="P35" s="17">
        <v>0</v>
      </c>
      <c r="Q35" s="17">
        <v>0</v>
      </c>
      <c r="R35" s="17">
        <v>0</v>
      </c>
      <c r="S35" s="17">
        <v>0</v>
      </c>
    </row>
    <row r="36" spans="1:19" x14ac:dyDescent="0.2">
      <c r="A36" s="3" t="s">
        <v>23</v>
      </c>
      <c r="B36" s="17" t="s">
        <v>29</v>
      </c>
      <c r="C36" s="17">
        <v>33.34524908520072</v>
      </c>
      <c r="D36" s="17">
        <v>5.7805777052039691</v>
      </c>
      <c r="E36" s="17">
        <v>99.10212288075671</v>
      </c>
      <c r="F36" s="17">
        <v>99.39874652667811</v>
      </c>
      <c r="G36" s="17" t="s">
        <v>29</v>
      </c>
      <c r="H36" s="17">
        <v>0</v>
      </c>
      <c r="I36" s="17">
        <v>0.66999967245492986</v>
      </c>
      <c r="J36" s="17" t="s">
        <v>29</v>
      </c>
      <c r="K36" s="17" t="s">
        <v>29</v>
      </c>
      <c r="L36" s="17">
        <v>0</v>
      </c>
      <c r="M36" s="17">
        <v>0</v>
      </c>
      <c r="N36" s="17" t="s">
        <v>29</v>
      </c>
      <c r="O36" s="17">
        <v>0</v>
      </c>
      <c r="P36" s="17">
        <v>0</v>
      </c>
      <c r="Q36" s="17">
        <v>0</v>
      </c>
      <c r="R36" s="17">
        <v>0</v>
      </c>
      <c r="S36" s="17">
        <v>0</v>
      </c>
    </row>
    <row r="37" spans="1:19" x14ac:dyDescent="0.2">
      <c r="A37" s="3" t="s">
        <v>24</v>
      </c>
      <c r="B37" s="17">
        <v>0</v>
      </c>
      <c r="C37" s="17">
        <v>-6.8999999999959982E-2</v>
      </c>
      <c r="D37" s="17">
        <v>0.33600000000001273</v>
      </c>
      <c r="E37" s="17">
        <v>43.547000000000025</v>
      </c>
      <c r="F37" s="17">
        <v>-16.572999999999979</v>
      </c>
      <c r="G37" s="17">
        <v>0</v>
      </c>
      <c r="H37" s="17">
        <v>0</v>
      </c>
      <c r="I37" s="17">
        <v>-1.0399999999999636</v>
      </c>
      <c r="J37" s="17">
        <v>0</v>
      </c>
      <c r="K37" s="17">
        <v>0</v>
      </c>
      <c r="L37" s="17">
        <v>0</v>
      </c>
      <c r="M37" s="17">
        <v>0</v>
      </c>
      <c r="N37" s="17">
        <v>0</v>
      </c>
      <c r="O37" s="17">
        <v>0</v>
      </c>
      <c r="P37" s="17">
        <v>0</v>
      </c>
      <c r="Q37" s="17">
        <v>0</v>
      </c>
      <c r="R37" s="17">
        <v>0</v>
      </c>
      <c r="S37" s="17">
        <v>0</v>
      </c>
    </row>
    <row r="38" spans="1:19" x14ac:dyDescent="0.2">
      <c r="A38" s="3" t="s">
        <v>25</v>
      </c>
      <c r="B38" s="17" t="s">
        <v>29</v>
      </c>
      <c r="C38" s="17">
        <v>5.9528808053623603</v>
      </c>
      <c r="D38" s="17">
        <v>5.5555057012011737</v>
      </c>
      <c r="E38" s="17">
        <v>33.661841213605292</v>
      </c>
      <c r="F38" s="17">
        <v>37.436597328348718</v>
      </c>
      <c r="G38" s="17" t="s">
        <v>29</v>
      </c>
      <c r="H38" s="17" t="s">
        <v>29</v>
      </c>
      <c r="I38" s="17">
        <v>6.7853185025952971</v>
      </c>
      <c r="J38" s="17" t="s">
        <v>29</v>
      </c>
      <c r="K38" s="17" t="s">
        <v>29</v>
      </c>
      <c r="L38" s="17" t="s">
        <v>29</v>
      </c>
      <c r="M38" s="17" t="s">
        <v>29</v>
      </c>
      <c r="N38" s="17" t="s">
        <v>29</v>
      </c>
      <c r="O38" s="17" t="s">
        <v>29</v>
      </c>
      <c r="P38" s="17" t="s">
        <v>29</v>
      </c>
      <c r="Q38" s="17" t="s">
        <v>29</v>
      </c>
      <c r="R38" s="17" t="s">
        <v>29</v>
      </c>
      <c r="S38" s="17" t="s">
        <v>29</v>
      </c>
    </row>
    <row r="39" spans="1:19" x14ac:dyDescent="0.2">
      <c r="A39" s="3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</row>
    <row r="40" spans="1:19" x14ac:dyDescent="0.2">
      <c r="A40" s="1" t="s">
        <v>26</v>
      </c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</row>
    <row r="41" spans="1:19" x14ac:dyDescent="0.2">
      <c r="A41" s="3" t="s">
        <v>27</v>
      </c>
      <c r="B41" s="17">
        <v>3.2833333360031247</v>
      </c>
      <c r="C41" s="17">
        <v>2.9999999993015081</v>
      </c>
      <c r="D41" s="17">
        <v>3.1166666722856462</v>
      </c>
      <c r="E41" s="17">
        <v>6.7333333462011069</v>
      </c>
      <c r="F41" s="17">
        <v>6.8166666571050882</v>
      </c>
      <c r="G41" s="17">
        <v>14.049999994458631</v>
      </c>
      <c r="H41" s="17">
        <v>506.0500000056345</v>
      </c>
      <c r="I41" s="17">
        <v>715.61666668974794</v>
      </c>
      <c r="J41" s="17">
        <v>1357.3833333305083</v>
      </c>
      <c r="K41" s="17">
        <v>1429.8666666657664</v>
      </c>
      <c r="L41" s="17">
        <v>1370.6166666769423</v>
      </c>
      <c r="M41" s="17">
        <v>1305.8500000205822</v>
      </c>
      <c r="N41" s="17">
        <v>1339.8333333351184</v>
      </c>
      <c r="O41" s="17">
        <v>1373.9166666730307</v>
      </c>
      <c r="P41" s="17">
        <v>1176.7833333264571</v>
      </c>
      <c r="Q41" s="17">
        <v>985.36666664178483</v>
      </c>
      <c r="R41" s="17">
        <v>1299.6666666667443</v>
      </c>
      <c r="S41" s="17">
        <v>520.06666665896773</v>
      </c>
    </row>
    <row r="42" spans="1:19" x14ac:dyDescent="0.2">
      <c r="A42" s="3" t="s">
        <v>28</v>
      </c>
      <c r="B42" s="17">
        <v>0</v>
      </c>
      <c r="C42" s="17">
        <v>123.97403060359497</v>
      </c>
      <c r="D42" s="17">
        <v>53.39244561674947</v>
      </c>
      <c r="E42" s="17">
        <v>3358.9412367322852</v>
      </c>
      <c r="F42" s="17">
        <v>2238.8589444705954</v>
      </c>
      <c r="G42" s="17">
        <v>0</v>
      </c>
      <c r="H42" s="17">
        <v>119.72106093960329</v>
      </c>
      <c r="I42" s="17">
        <v>281.31523241740149</v>
      </c>
      <c r="J42" s="17">
        <v>0</v>
      </c>
      <c r="K42" s="17">
        <v>0</v>
      </c>
      <c r="L42" s="17">
        <v>10.973280688869467</v>
      </c>
      <c r="M42" s="17">
        <v>23.182371919530741</v>
      </c>
      <c r="N42" s="17">
        <v>0</v>
      </c>
      <c r="O42" s="17">
        <v>22.454762019031389</v>
      </c>
      <c r="P42" s="17">
        <v>99.675809180694557</v>
      </c>
      <c r="Q42" s="17">
        <v>102.22241298946707</v>
      </c>
      <c r="R42" s="17">
        <v>28.018872060097127</v>
      </c>
      <c r="S42" s="17">
        <v>1.1310025252102116</v>
      </c>
    </row>
    <row r="43" spans="1:19" x14ac:dyDescent="0.2">
      <c r="A43" s="3" t="s">
        <v>24</v>
      </c>
      <c r="B43" s="17">
        <v>0</v>
      </c>
      <c r="C43" s="17">
        <v>-3.38900000000001</v>
      </c>
      <c r="D43" s="17">
        <v>2.6200000000000045</v>
      </c>
      <c r="E43" s="17">
        <v>48.232000000000028</v>
      </c>
      <c r="F43" s="17">
        <v>-18.800000000000011</v>
      </c>
      <c r="G43" s="17">
        <v>0</v>
      </c>
      <c r="H43" s="17">
        <v>4.8410000000000082</v>
      </c>
      <c r="I43" s="17">
        <v>-3.0079999999999814</v>
      </c>
      <c r="J43" s="17">
        <v>0</v>
      </c>
      <c r="K43" s="17">
        <v>0</v>
      </c>
      <c r="L43" s="17">
        <v>9.1999999999984539E-2</v>
      </c>
      <c r="M43" s="17">
        <v>6.7989999999999782</v>
      </c>
      <c r="N43" s="17">
        <v>0</v>
      </c>
      <c r="O43" s="17">
        <v>1.93100000000004</v>
      </c>
      <c r="P43" s="17">
        <v>-6.5559999999999832</v>
      </c>
      <c r="Q43" s="17">
        <v>-1.700999999999965</v>
      </c>
      <c r="R43" s="17">
        <v>20.911000000000001</v>
      </c>
      <c r="S43" s="17">
        <v>-0.78600000000000136</v>
      </c>
    </row>
    <row r="44" spans="1:19" x14ac:dyDescent="0.2">
      <c r="A44" s="3" t="s">
        <v>25</v>
      </c>
      <c r="B44" s="17" t="s">
        <v>29</v>
      </c>
      <c r="C44" s="17">
        <v>4.020779364652598</v>
      </c>
      <c r="D44" s="17">
        <v>4.3684728006271474</v>
      </c>
      <c r="E44" s="17">
        <v>30.230471095397668</v>
      </c>
      <c r="F44" s="17">
        <v>33.58288423352149</v>
      </c>
      <c r="G44" s="17" t="s">
        <v>29</v>
      </c>
      <c r="H44" s="17">
        <v>1.4203658692932773E-2</v>
      </c>
      <c r="I44" s="17">
        <v>0.13195242168819085</v>
      </c>
      <c r="J44" s="17" t="s">
        <v>29</v>
      </c>
      <c r="K44" s="17" t="s">
        <v>29</v>
      </c>
      <c r="L44" s="17">
        <v>0.43893122612402574</v>
      </c>
      <c r="M44" s="17">
        <v>7.0031500297331392E-3</v>
      </c>
      <c r="N44" s="17" t="s">
        <v>29</v>
      </c>
      <c r="O44" s="17">
        <v>2.0807501486013857E-2</v>
      </c>
      <c r="P44" s="17">
        <v>5.7352701635566541E-3</v>
      </c>
      <c r="Q44" s="17">
        <v>8.4646506445392612E-3</v>
      </c>
      <c r="R44" s="17">
        <v>2.3467483927328567E-3</v>
      </c>
      <c r="S44" s="17">
        <v>0.4071609162804411</v>
      </c>
    </row>
  </sheetData>
  <phoneticPr fontId="3" type="noConversion"/>
  <pageMargins left="0.78740157499999996" right="0.78740157499999996" top="0.984251969" bottom="0.984251969" header="0.4921259845" footer="0.492125984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/>
  <dimension ref="A1:S50"/>
  <sheetViews>
    <sheetView workbookViewId="0"/>
  </sheetViews>
  <sheetFormatPr baseColWidth="10" defaultRowHeight="12.75" x14ac:dyDescent="0.2"/>
  <cols>
    <col min="1" max="1" width="41" style="1" customWidth="1"/>
    <col min="2" max="2" width="15.28515625" style="8" bestFit="1" customWidth="1"/>
    <col min="3" max="16384" width="11.42578125" style="8"/>
  </cols>
  <sheetData>
    <row r="1" spans="1:19" ht="18" x14ac:dyDescent="0.25">
      <c r="A1" s="2" t="s">
        <v>0</v>
      </c>
    </row>
    <row r="2" spans="1:19" x14ac:dyDescent="0.2">
      <c r="A2" s="1" t="s">
        <v>1</v>
      </c>
      <c r="B2" s="14">
        <v>41397.537210648145</v>
      </c>
    </row>
    <row r="3" spans="1:19" x14ac:dyDescent="0.2">
      <c r="A3" s="1" t="s">
        <v>2</v>
      </c>
      <c r="B3" s="8">
        <v>6246</v>
      </c>
    </row>
    <row r="5" spans="1:19" x14ac:dyDescent="0.2">
      <c r="A5" s="1" t="s">
        <v>3</v>
      </c>
    </row>
    <row r="6" spans="1:19" x14ac:dyDescent="0.2">
      <c r="A6" s="1" t="s">
        <v>4</v>
      </c>
    </row>
    <row r="7" spans="1:19" s="9" customFormat="1" x14ac:dyDescent="0.2">
      <c r="A7" s="6" t="s">
        <v>5</v>
      </c>
      <c r="B7" s="15">
        <v>41040.474768518521</v>
      </c>
      <c r="C7" s="15">
        <v>41040.589837962965</v>
      </c>
      <c r="D7" s="15">
        <v>41043.460995370369</v>
      </c>
      <c r="E7" s="15">
        <v>41043.476782407408</v>
      </c>
      <c r="F7" s="15">
        <v>41043.549872685187</v>
      </c>
      <c r="G7" s="15">
        <v>41066.512280092589</v>
      </c>
      <c r="H7" s="15">
        <v>41079.500277777777</v>
      </c>
      <c r="I7" s="15">
        <v>41080.000983796293</v>
      </c>
      <c r="J7" s="15">
        <v>41081.018275462964</v>
      </c>
      <c r="K7" s="15">
        <v>41082.004328703704</v>
      </c>
      <c r="L7" s="15">
        <v>41083.040752314817</v>
      </c>
      <c r="M7" s="15">
        <v>41084.036041666666</v>
      </c>
      <c r="N7" s="15">
        <v>41085.02983796296</v>
      </c>
      <c r="O7" s="15">
        <v>41086.003680555557</v>
      </c>
      <c r="P7" s="15">
        <v>41087.001192129632</v>
      </c>
      <c r="Q7" s="15">
        <v>41088.035474537035</v>
      </c>
      <c r="R7" s="15">
        <v>41089.023460648146</v>
      </c>
      <c r="S7" s="15">
        <v>41090.012835648151</v>
      </c>
    </row>
    <row r="8" spans="1:19" s="10" customFormat="1" x14ac:dyDescent="0.2">
      <c r="A8" s="5" t="s">
        <v>6</v>
      </c>
      <c r="B8" s="16">
        <v>41040.474768518521</v>
      </c>
      <c r="C8" s="16">
        <v>41040.589837962965</v>
      </c>
      <c r="D8" s="16">
        <v>41043.460995370369</v>
      </c>
      <c r="E8" s="16">
        <v>41043.476782407408</v>
      </c>
      <c r="F8" s="16">
        <v>41043.549872685187</v>
      </c>
      <c r="G8" s="16">
        <v>41066.512280092589</v>
      </c>
      <c r="H8" s="16">
        <v>41079.500277777777</v>
      </c>
      <c r="I8" s="16">
        <v>41080.000983796293</v>
      </c>
      <c r="J8" s="16">
        <v>41081.018275462964</v>
      </c>
      <c r="K8" s="16">
        <v>41082.004328703704</v>
      </c>
      <c r="L8" s="16">
        <v>41083.040752314817</v>
      </c>
      <c r="M8" s="16">
        <v>41084.036041666666</v>
      </c>
      <c r="N8" s="16">
        <v>41085.02983796296</v>
      </c>
      <c r="O8" s="16">
        <v>41086.003680555557</v>
      </c>
      <c r="P8" s="16">
        <v>41087.001192129632</v>
      </c>
      <c r="Q8" s="16">
        <v>41088.035474537035</v>
      </c>
      <c r="R8" s="16">
        <v>41089.023460648146</v>
      </c>
      <c r="S8" s="16">
        <v>41090.012835648151</v>
      </c>
    </row>
    <row r="9" spans="1:19" s="10" customFormat="1" x14ac:dyDescent="0.2">
      <c r="A9" s="5" t="s">
        <v>7</v>
      </c>
      <c r="B9" s="16">
        <v>41040.477048611108</v>
      </c>
      <c r="C9" s="16">
        <v>41040.591921296298</v>
      </c>
      <c r="D9" s="16">
        <v>41043.463159722225</v>
      </c>
      <c r="E9" s="16">
        <v>41043.481562499997</v>
      </c>
      <c r="F9" s="16">
        <v>41043.554664351854</v>
      </c>
      <c r="G9" s="16">
        <v>41066.522037037037</v>
      </c>
      <c r="H9" s="16">
        <v>41079.957557870373</v>
      </c>
      <c r="I9" s="16">
        <v>41080.974872685183</v>
      </c>
      <c r="J9" s="16">
        <v>41081.960902777777</v>
      </c>
      <c r="K9" s="16">
        <v>41082.997291666667</v>
      </c>
      <c r="L9" s="16">
        <v>41083.992581018516</v>
      </c>
      <c r="M9" s="16">
        <v>41084.986377314817</v>
      </c>
      <c r="N9" s="16">
        <v>41085.960277777776</v>
      </c>
      <c r="O9" s="16">
        <v>41086.957812499997</v>
      </c>
      <c r="P9" s="16">
        <v>41087.992094907408</v>
      </c>
      <c r="Q9" s="16">
        <v>41088.980081018519</v>
      </c>
      <c r="R9" s="16">
        <v>41089.96943287037</v>
      </c>
      <c r="S9" s="16">
        <v>41090.37400462963</v>
      </c>
    </row>
    <row r="10" spans="1:19" s="11" customFormat="1" x14ac:dyDescent="0.2">
      <c r="A10" s="7" t="s">
        <v>21</v>
      </c>
      <c r="B10" s="16">
        <f>B9-B8</f>
        <v>2.2800925871706568E-3</v>
      </c>
      <c r="C10" s="16">
        <f>C9-C8</f>
        <v>2.0833333328482695E-3</v>
      </c>
      <c r="D10" s="16">
        <f>D9-D8</f>
        <v>2.164351855753921E-3</v>
      </c>
      <c r="E10" s="16">
        <f>E9-E8</f>
        <v>4.7800925894989632E-3</v>
      </c>
      <c r="F10" s="16">
        <f>F9-F8</f>
        <v>4.7916666662786156E-3</v>
      </c>
      <c r="G10" s="16">
        <f>G9-G8</f>
        <v>9.7569444478722289E-3</v>
      </c>
      <c r="H10" s="16">
        <f>H9-H8</f>
        <v>0.45728009259619284</v>
      </c>
      <c r="I10" s="16">
        <f>I9-I8</f>
        <v>0.97388888888963265</v>
      </c>
      <c r="J10" s="16">
        <f>J9-J8</f>
        <v>0.942627314812853</v>
      </c>
      <c r="K10" s="16">
        <f>K9-K8</f>
        <v>0.99296296296233777</v>
      </c>
      <c r="L10" s="16">
        <f>L9-L8</f>
        <v>0.95182870369899319</v>
      </c>
      <c r="M10" s="16">
        <f>M9-M8</f>
        <v>0.95033564815093996</v>
      </c>
      <c r="N10" s="16">
        <f>N9-N8</f>
        <v>0.93043981481605442</v>
      </c>
      <c r="O10" s="16">
        <f>O9-O8</f>
        <v>0.95413194443972316</v>
      </c>
      <c r="P10" s="16">
        <f>P9-P8</f>
        <v>0.99090277777577285</v>
      </c>
      <c r="Q10" s="16">
        <f>Q9-Q8</f>
        <v>0.94460648148378823</v>
      </c>
      <c r="R10" s="16">
        <f>R9-R8</f>
        <v>0.94597222222364508</v>
      </c>
      <c r="S10" s="16">
        <f>S9-S8</f>
        <v>0.36116898147884058</v>
      </c>
    </row>
    <row r="11" spans="1:19" x14ac:dyDescent="0.2">
      <c r="A11" s="4"/>
    </row>
    <row r="12" spans="1:19" x14ac:dyDescent="0.2">
      <c r="A12" s="1" t="s">
        <v>19</v>
      </c>
    </row>
    <row r="13" spans="1:19" x14ac:dyDescent="0.2">
      <c r="A13" s="12" t="s">
        <v>11</v>
      </c>
      <c r="B13" s="17">
        <v>3.2833333360031247</v>
      </c>
      <c r="C13" s="17">
        <v>1.1499999964144081</v>
      </c>
      <c r="D13" s="17">
        <v>2.3833333351649344</v>
      </c>
      <c r="E13" s="17">
        <v>6.6666671773418784E-2</v>
      </c>
      <c r="F13" s="17">
        <v>2.8166666650213301</v>
      </c>
      <c r="G13" s="17">
        <v>14.049999994458631</v>
      </c>
      <c r="H13" s="17">
        <v>0.31666666734963655</v>
      </c>
      <c r="I13" s="17">
        <v>587.69999999203719</v>
      </c>
      <c r="J13" s="17">
        <v>1357.3833333305083</v>
      </c>
      <c r="K13" s="17">
        <v>1429.8666666657664</v>
      </c>
      <c r="L13" s="17">
        <v>1369.1166666720528</v>
      </c>
      <c r="M13" s="17">
        <v>1107.2333333396818</v>
      </c>
      <c r="N13" s="17">
        <v>1339.8333333351184</v>
      </c>
      <c r="O13" s="17">
        <v>1309.166666676756</v>
      </c>
      <c r="P13" s="17">
        <v>134.01666666730307</v>
      </c>
      <c r="Q13" s="17">
        <v>260.7833333266899</v>
      </c>
      <c r="R13" s="17">
        <v>583.30000000074506</v>
      </c>
      <c r="S13" s="17">
        <v>519.89999999525025</v>
      </c>
    </row>
    <row r="14" spans="1:19" x14ac:dyDescent="0.2">
      <c r="A14" s="13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</row>
    <row r="15" spans="1:19" x14ac:dyDescent="0.2">
      <c r="A15" s="13" t="s">
        <v>10</v>
      </c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</row>
    <row r="16" spans="1:19" x14ac:dyDescent="0.2">
      <c r="A16" s="12" t="s">
        <v>11</v>
      </c>
      <c r="B16" s="17">
        <v>0</v>
      </c>
      <c r="C16" s="17">
        <v>0.41666666977107525</v>
      </c>
      <c r="D16" s="17">
        <v>1.6666670562699437E-2</v>
      </c>
      <c r="E16" s="17">
        <v>0.21666666492819786</v>
      </c>
      <c r="F16" s="17">
        <v>0.18333333428017795</v>
      </c>
      <c r="G16" s="17">
        <v>0</v>
      </c>
      <c r="H16" s="17">
        <v>11.1000000173226</v>
      </c>
      <c r="I16" s="17">
        <v>19.533333331346512</v>
      </c>
      <c r="J16" s="17">
        <v>0</v>
      </c>
      <c r="K16" s="17">
        <v>0</v>
      </c>
      <c r="L16" s="17">
        <v>1.0833333351183683</v>
      </c>
      <c r="M16" s="17">
        <v>1.9166666746605188</v>
      </c>
      <c r="N16" s="17">
        <v>0</v>
      </c>
      <c r="O16" s="17">
        <v>1.2666666693985462</v>
      </c>
      <c r="P16" s="17">
        <v>4.7666666703298688</v>
      </c>
      <c r="Q16" s="17">
        <v>5.883333315141499</v>
      </c>
      <c r="R16" s="17">
        <v>1.6999999992549419</v>
      </c>
      <c r="S16" s="17">
        <v>0.16666666371747851</v>
      </c>
    </row>
    <row r="17" spans="1:19" x14ac:dyDescent="0.2">
      <c r="A17" s="12" t="s">
        <v>13</v>
      </c>
      <c r="B17" s="17">
        <v>0</v>
      </c>
      <c r="C17" s="17">
        <v>5.284901193340473</v>
      </c>
      <c r="D17" s="17">
        <v>0.12246317903138555</v>
      </c>
      <c r="E17" s="17">
        <v>4.0314175909078127</v>
      </c>
      <c r="F17" s="17">
        <v>3.5193287636058366</v>
      </c>
      <c r="G17" s="17">
        <v>0</v>
      </c>
      <c r="H17" s="17">
        <v>72.126546473594502</v>
      </c>
      <c r="I17" s="17">
        <v>151.04887611834531</v>
      </c>
      <c r="J17" s="17">
        <v>0</v>
      </c>
      <c r="K17" s="17">
        <v>0</v>
      </c>
      <c r="L17" s="17">
        <v>9.89173556843377</v>
      </c>
      <c r="M17" s="17">
        <v>13.332034997017908</v>
      </c>
      <c r="N17" s="17">
        <v>0</v>
      </c>
      <c r="O17" s="17">
        <v>15.907296165701101</v>
      </c>
      <c r="P17" s="17">
        <v>47.509427048507135</v>
      </c>
      <c r="Q17" s="17">
        <v>51.490021633004581</v>
      </c>
      <c r="R17" s="17">
        <v>13.398581044068345</v>
      </c>
      <c r="S17" s="17">
        <v>1.1310025252102116</v>
      </c>
    </row>
    <row r="18" spans="1:19" x14ac:dyDescent="0.2">
      <c r="A18" s="12" t="s">
        <v>8</v>
      </c>
      <c r="B18" s="17">
        <v>0</v>
      </c>
      <c r="C18" s="17">
        <v>0.20000000000010232</v>
      </c>
      <c r="D18" s="17">
        <v>0.30700000000001637</v>
      </c>
      <c r="E18" s="17">
        <v>1.6199999999999477</v>
      </c>
      <c r="F18" s="17">
        <v>0.39900000000000091</v>
      </c>
      <c r="G18" s="17">
        <v>0</v>
      </c>
      <c r="H18" s="17">
        <v>24.663999999999987</v>
      </c>
      <c r="I18" s="17">
        <v>81.091000000000065</v>
      </c>
      <c r="J18" s="17">
        <v>0</v>
      </c>
      <c r="K18" s="17">
        <v>0</v>
      </c>
      <c r="L18" s="17">
        <v>2.1789999999999736</v>
      </c>
      <c r="M18" s="17">
        <v>13.156000000000006</v>
      </c>
      <c r="N18" s="17">
        <v>0</v>
      </c>
      <c r="O18" s="17">
        <v>4.6210000000000377</v>
      </c>
      <c r="P18" s="17">
        <v>16.15600000000012</v>
      </c>
      <c r="Q18" s="17">
        <v>13.610000000000014</v>
      </c>
      <c r="R18" s="17">
        <v>12.248000000000047</v>
      </c>
      <c r="S18" s="17">
        <v>0</v>
      </c>
    </row>
    <row r="19" spans="1:19" x14ac:dyDescent="0.2">
      <c r="A19" s="12" t="s">
        <v>9</v>
      </c>
      <c r="B19" s="17">
        <v>0</v>
      </c>
      <c r="C19" s="17">
        <v>-3.2500000000000568</v>
      </c>
      <c r="D19" s="17">
        <v>0</v>
      </c>
      <c r="E19" s="17">
        <v>-6.9999999999993179E-2</v>
      </c>
      <c r="F19" s="17">
        <v>-2.8120000000000687</v>
      </c>
      <c r="G19" s="17">
        <v>0</v>
      </c>
      <c r="H19" s="17">
        <v>-27.967999999999961</v>
      </c>
      <c r="I19" s="17">
        <v>-66.541000000000281</v>
      </c>
      <c r="J19" s="17">
        <v>0</v>
      </c>
      <c r="K19" s="17">
        <v>0</v>
      </c>
      <c r="L19" s="17">
        <v>-2.3319999999999936</v>
      </c>
      <c r="M19" s="17">
        <v>-1.7799999999999727</v>
      </c>
      <c r="N19" s="17">
        <v>0</v>
      </c>
      <c r="O19" s="17">
        <v>-2.91700000000003</v>
      </c>
      <c r="P19" s="17">
        <v>-14.921000000000049</v>
      </c>
      <c r="Q19" s="17">
        <v>-22.270999999999901</v>
      </c>
      <c r="R19" s="17">
        <v>-5.1790000000000305</v>
      </c>
      <c r="S19" s="17">
        <v>-0.78600000000000136</v>
      </c>
    </row>
    <row r="20" spans="1:19" x14ac:dyDescent="0.2">
      <c r="A20" s="12" t="s">
        <v>12</v>
      </c>
      <c r="B20" s="17">
        <v>0</v>
      </c>
      <c r="C20" s="17">
        <v>0</v>
      </c>
      <c r="D20" s="17">
        <v>0</v>
      </c>
      <c r="E20" s="17">
        <v>0</v>
      </c>
      <c r="F20" s="17">
        <v>0.10000000242143869</v>
      </c>
      <c r="G20" s="17">
        <v>0</v>
      </c>
      <c r="H20" s="17">
        <v>494.63333332096227</v>
      </c>
      <c r="I20" s="17">
        <v>107.91666668490507</v>
      </c>
      <c r="J20" s="17">
        <v>0</v>
      </c>
      <c r="K20" s="17">
        <v>0</v>
      </c>
      <c r="L20" s="17">
        <v>0.41666666977107525</v>
      </c>
      <c r="M20" s="17">
        <v>196.68333333567716</v>
      </c>
      <c r="N20" s="17">
        <v>0</v>
      </c>
      <c r="O20" s="17">
        <v>63.483333326876163</v>
      </c>
      <c r="P20" s="17">
        <v>1037.9333333380055</v>
      </c>
      <c r="Q20" s="17">
        <v>718.64999998826534</v>
      </c>
      <c r="R20" s="17">
        <v>714.65000000665896</v>
      </c>
      <c r="S20" s="17">
        <v>0</v>
      </c>
    </row>
    <row r="21" spans="1:19" x14ac:dyDescent="0.2">
      <c r="A21" s="12" t="s">
        <v>16</v>
      </c>
      <c r="B21" s="17">
        <v>0</v>
      </c>
      <c r="C21" s="17">
        <v>0</v>
      </c>
      <c r="D21" s="17">
        <v>0</v>
      </c>
      <c r="E21" s="17">
        <v>0</v>
      </c>
      <c r="F21" s="17">
        <v>2.5197769555522456</v>
      </c>
      <c r="G21" s="17">
        <v>0</v>
      </c>
      <c r="H21" s="17">
        <v>47.594514466008782</v>
      </c>
      <c r="I21" s="17">
        <v>102.71421272657945</v>
      </c>
      <c r="J21" s="17">
        <v>0</v>
      </c>
      <c r="K21" s="17">
        <v>0</v>
      </c>
      <c r="L21" s="17">
        <v>1.0815451204356972</v>
      </c>
      <c r="M21" s="17">
        <v>9.2683316920517651</v>
      </c>
      <c r="N21" s="17">
        <v>0</v>
      </c>
      <c r="O21" s="17">
        <v>6.5474658533302872</v>
      </c>
      <c r="P21" s="17">
        <v>49.477233319886906</v>
      </c>
      <c r="Q21" s="17">
        <v>48.805098131632697</v>
      </c>
      <c r="R21" s="17">
        <v>13.888037583254308</v>
      </c>
      <c r="S21" s="17">
        <v>0</v>
      </c>
    </row>
    <row r="22" spans="1:19" x14ac:dyDescent="0.2">
      <c r="A22" s="12" t="s">
        <v>17</v>
      </c>
      <c r="B22" s="17">
        <v>0</v>
      </c>
      <c r="C22" s="17">
        <v>0</v>
      </c>
      <c r="D22" s="17">
        <v>0</v>
      </c>
      <c r="E22" s="17">
        <v>0</v>
      </c>
      <c r="F22" s="17">
        <v>0</v>
      </c>
      <c r="G22" s="17">
        <v>0</v>
      </c>
      <c r="H22" s="17">
        <v>25.12299999999999</v>
      </c>
      <c r="I22" s="17">
        <v>49.924000000000035</v>
      </c>
      <c r="J22" s="17">
        <v>0</v>
      </c>
      <c r="K22" s="17">
        <v>0</v>
      </c>
      <c r="L22" s="17">
        <v>0.24500000000000455</v>
      </c>
      <c r="M22" s="17">
        <v>2.6220000000000141</v>
      </c>
      <c r="N22" s="17">
        <v>0</v>
      </c>
      <c r="O22" s="17">
        <v>0.22700000000003229</v>
      </c>
      <c r="P22" s="17">
        <v>16.927999999999997</v>
      </c>
      <c r="Q22" s="17">
        <v>33</v>
      </c>
      <c r="R22" s="17">
        <v>12.725000000000023</v>
      </c>
      <c r="S22" s="17">
        <v>0</v>
      </c>
    </row>
    <row r="23" spans="1:19" x14ac:dyDescent="0.2">
      <c r="A23" s="12" t="s">
        <v>18</v>
      </c>
      <c r="B23" s="17">
        <v>0</v>
      </c>
      <c r="C23" s="17">
        <v>0</v>
      </c>
      <c r="D23" s="17">
        <v>0</v>
      </c>
      <c r="E23" s="17">
        <v>0</v>
      </c>
      <c r="F23" s="17">
        <v>-9.0999999999951342E-2</v>
      </c>
      <c r="G23" s="17">
        <v>0</v>
      </c>
      <c r="H23" s="17">
        <v>-16.978000000000009</v>
      </c>
      <c r="I23" s="17">
        <v>-46.497999999999934</v>
      </c>
      <c r="J23" s="17">
        <v>0</v>
      </c>
      <c r="K23" s="17">
        <v>0</v>
      </c>
      <c r="L23" s="17">
        <v>0</v>
      </c>
      <c r="M23" s="17">
        <v>-7.4710000000000605</v>
      </c>
      <c r="N23" s="17">
        <v>0</v>
      </c>
      <c r="O23" s="17">
        <v>0</v>
      </c>
      <c r="P23" s="17">
        <v>-26.887000000000057</v>
      </c>
      <c r="Q23" s="17">
        <v>-25.581000000000074</v>
      </c>
      <c r="R23" s="17">
        <v>0</v>
      </c>
      <c r="S23" s="17">
        <v>0</v>
      </c>
    </row>
    <row r="24" spans="1:19" x14ac:dyDescent="0.2">
      <c r="A24" s="13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</row>
    <row r="25" spans="1:19" x14ac:dyDescent="0.2">
      <c r="A25" s="13" t="s">
        <v>14</v>
      </c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</row>
    <row r="26" spans="1:19" x14ac:dyDescent="0.2">
      <c r="A26" s="12" t="s">
        <v>11</v>
      </c>
      <c r="B26" s="17">
        <v>0</v>
      </c>
      <c r="C26" s="17">
        <v>1.0166666738223284</v>
      </c>
      <c r="D26" s="17">
        <v>0.68333333590999246</v>
      </c>
      <c r="E26" s="17">
        <v>0.51666668266989291</v>
      </c>
      <c r="F26" s="17">
        <v>0.14999999315477908</v>
      </c>
      <c r="G26" s="17">
        <v>0</v>
      </c>
      <c r="H26" s="17">
        <v>0</v>
      </c>
      <c r="I26" s="17">
        <v>0.16666667419485748</v>
      </c>
      <c r="J26" s="17">
        <v>0</v>
      </c>
      <c r="K26" s="17">
        <v>0</v>
      </c>
      <c r="L26" s="17">
        <v>0</v>
      </c>
      <c r="M26" s="17">
        <v>1.6666670562699437E-2</v>
      </c>
      <c r="N26" s="17">
        <v>0</v>
      </c>
      <c r="O26" s="17">
        <v>0</v>
      </c>
      <c r="P26" s="17">
        <v>6.6666650818660855E-2</v>
      </c>
      <c r="Q26" s="17">
        <v>5.0000011688098311E-2</v>
      </c>
      <c r="R26" s="17">
        <v>1.6666660085320473E-2</v>
      </c>
      <c r="S26" s="17">
        <v>0</v>
      </c>
    </row>
    <row r="27" spans="1:19" x14ac:dyDescent="0.2">
      <c r="A27" s="12" t="s">
        <v>13</v>
      </c>
      <c r="B27" s="17">
        <v>0</v>
      </c>
      <c r="C27" s="17">
        <v>77.349680104522776</v>
      </c>
      <c r="D27" s="17">
        <v>50.183590630133111</v>
      </c>
      <c r="E27" s="17">
        <v>26.127747222539014</v>
      </c>
      <c r="F27" s="17">
        <v>7.4221114472492173</v>
      </c>
      <c r="G27" s="17">
        <v>0</v>
      </c>
      <c r="H27" s="17">
        <v>0</v>
      </c>
      <c r="I27" s="17">
        <v>7.0157020273553483</v>
      </c>
      <c r="J27" s="17">
        <v>0</v>
      </c>
      <c r="K27" s="17">
        <v>0</v>
      </c>
      <c r="L27" s="17">
        <v>0</v>
      </c>
      <c r="M27" s="17">
        <v>0.58200523046106845</v>
      </c>
      <c r="N27" s="17">
        <v>0</v>
      </c>
      <c r="O27" s="17">
        <v>0</v>
      </c>
      <c r="P27" s="17">
        <v>2.6891488123005116</v>
      </c>
      <c r="Q27" s="17">
        <v>1.9272932248297963</v>
      </c>
      <c r="R27" s="17">
        <v>0.73225343277447252</v>
      </c>
      <c r="S27" s="17">
        <v>0</v>
      </c>
    </row>
    <row r="28" spans="1:19" x14ac:dyDescent="0.2">
      <c r="A28" s="12" t="s">
        <v>8</v>
      </c>
      <c r="B28" s="17">
        <v>0</v>
      </c>
      <c r="C28" s="17">
        <v>5.5359999999998877</v>
      </c>
      <c r="D28" s="17">
        <v>2.6309999999999718</v>
      </c>
      <c r="E28" s="17">
        <v>3.4500000000000455</v>
      </c>
      <c r="F28" s="17">
        <v>0.90399999999999636</v>
      </c>
      <c r="G28" s="17">
        <v>0</v>
      </c>
      <c r="H28" s="17">
        <v>0</v>
      </c>
      <c r="I28" s="17">
        <v>1.8630000000000564</v>
      </c>
      <c r="J28" s="17">
        <v>0</v>
      </c>
      <c r="K28" s="17">
        <v>0</v>
      </c>
      <c r="L28" s="17">
        <v>0</v>
      </c>
      <c r="M28" s="17">
        <v>0.27199999999999136</v>
      </c>
      <c r="N28" s="17">
        <v>0</v>
      </c>
      <c r="O28" s="17">
        <v>0</v>
      </c>
      <c r="P28" s="17">
        <v>2.1680000000000064</v>
      </c>
      <c r="Q28" s="17">
        <v>2.0000000000095497E-3</v>
      </c>
      <c r="R28" s="17">
        <v>1.1169999999999618</v>
      </c>
      <c r="S28" s="17">
        <v>0</v>
      </c>
    </row>
    <row r="29" spans="1:19" x14ac:dyDescent="0.2">
      <c r="A29" s="12" t="s">
        <v>9</v>
      </c>
      <c r="B29" s="17">
        <v>0</v>
      </c>
      <c r="C29" s="17">
        <v>-5.8059999999999832</v>
      </c>
      <c r="D29" s="17">
        <v>-0.65399999999999636</v>
      </c>
      <c r="E29" s="17">
        <v>-0.31499999999999773</v>
      </c>
      <c r="F29" s="17">
        <v>-0.62700000000000955</v>
      </c>
      <c r="G29" s="17">
        <v>0</v>
      </c>
      <c r="H29" s="17">
        <v>0</v>
      </c>
      <c r="I29" s="17">
        <v>-3.7539999999999623</v>
      </c>
      <c r="J29" s="17">
        <v>0</v>
      </c>
      <c r="K29" s="17">
        <v>0</v>
      </c>
      <c r="L29" s="17">
        <v>0</v>
      </c>
      <c r="M29" s="17">
        <v>0</v>
      </c>
      <c r="N29" s="17">
        <v>0</v>
      </c>
      <c r="O29" s="17">
        <v>0</v>
      </c>
      <c r="P29" s="17">
        <v>0</v>
      </c>
      <c r="Q29" s="17">
        <v>-0.46100000000001273</v>
      </c>
      <c r="R29" s="17">
        <v>0</v>
      </c>
      <c r="S29" s="17">
        <v>0</v>
      </c>
    </row>
    <row r="30" spans="1:19" x14ac:dyDescent="0.2">
      <c r="A30" s="12" t="s">
        <v>12</v>
      </c>
      <c r="B30" s="17">
        <v>0</v>
      </c>
      <c r="C30" s="17">
        <v>0</v>
      </c>
      <c r="D30" s="17">
        <v>0</v>
      </c>
      <c r="E30" s="17">
        <v>0</v>
      </c>
      <c r="F30" s="17">
        <v>0</v>
      </c>
      <c r="G30" s="17">
        <v>0</v>
      </c>
      <c r="H30" s="17">
        <v>0</v>
      </c>
      <c r="I30" s="17">
        <v>0.28333333670161664</v>
      </c>
      <c r="J30" s="17">
        <v>0</v>
      </c>
      <c r="K30" s="17">
        <v>0</v>
      </c>
      <c r="L30" s="17">
        <v>0</v>
      </c>
      <c r="M30" s="17">
        <v>0</v>
      </c>
      <c r="N30" s="17">
        <v>0</v>
      </c>
      <c r="O30" s="17">
        <v>0</v>
      </c>
      <c r="P30" s="17">
        <v>0</v>
      </c>
      <c r="Q30" s="17">
        <v>0</v>
      </c>
      <c r="R30" s="17">
        <v>0</v>
      </c>
      <c r="S30" s="17">
        <v>0</v>
      </c>
    </row>
    <row r="31" spans="1:19" x14ac:dyDescent="0.2">
      <c r="A31" s="12" t="s">
        <v>16</v>
      </c>
      <c r="B31" s="17">
        <v>0</v>
      </c>
      <c r="C31" s="17">
        <v>0</v>
      </c>
      <c r="D31" s="17">
        <v>0</v>
      </c>
      <c r="E31" s="17">
        <v>0</v>
      </c>
      <c r="F31" s="17">
        <v>0</v>
      </c>
      <c r="G31" s="17">
        <v>0</v>
      </c>
      <c r="H31" s="17">
        <v>0</v>
      </c>
      <c r="I31" s="17">
        <v>18.651630409358994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  <c r="P31" s="17">
        <v>0</v>
      </c>
      <c r="Q31" s="17">
        <v>0</v>
      </c>
      <c r="R31" s="17">
        <v>0</v>
      </c>
      <c r="S31" s="17">
        <v>0</v>
      </c>
    </row>
    <row r="32" spans="1:19" x14ac:dyDescent="0.2">
      <c r="A32" s="12" t="s">
        <v>17</v>
      </c>
      <c r="B32" s="17">
        <v>0</v>
      </c>
      <c r="C32" s="17">
        <v>0</v>
      </c>
      <c r="D32" s="17">
        <v>0</v>
      </c>
      <c r="E32" s="17">
        <v>0</v>
      </c>
      <c r="F32" s="17">
        <v>0</v>
      </c>
      <c r="G32" s="17">
        <v>0</v>
      </c>
      <c r="H32" s="17">
        <v>0</v>
      </c>
      <c r="I32" s="17">
        <v>0</v>
      </c>
      <c r="J32" s="17">
        <v>0</v>
      </c>
      <c r="K32" s="17">
        <v>0</v>
      </c>
      <c r="L32" s="17">
        <v>0</v>
      </c>
      <c r="M32" s="17">
        <v>0</v>
      </c>
      <c r="N32" s="17">
        <v>0</v>
      </c>
      <c r="O32" s="17">
        <v>0</v>
      </c>
      <c r="P32" s="17">
        <v>0</v>
      </c>
      <c r="Q32" s="17">
        <v>0</v>
      </c>
      <c r="R32" s="17">
        <v>0</v>
      </c>
      <c r="S32" s="17">
        <v>0</v>
      </c>
    </row>
    <row r="33" spans="1:19" x14ac:dyDescent="0.2">
      <c r="A33" s="12" t="s">
        <v>18</v>
      </c>
      <c r="B33" s="17">
        <v>0</v>
      </c>
      <c r="C33" s="17">
        <v>0</v>
      </c>
      <c r="D33" s="17">
        <v>0</v>
      </c>
      <c r="E33" s="17">
        <v>0</v>
      </c>
      <c r="F33" s="17">
        <v>0</v>
      </c>
      <c r="G33" s="17">
        <v>0</v>
      </c>
      <c r="H33" s="17">
        <v>0</v>
      </c>
      <c r="I33" s="17">
        <v>-18.052999999999997</v>
      </c>
      <c r="J33" s="17">
        <v>0</v>
      </c>
      <c r="K33" s="17">
        <v>0</v>
      </c>
      <c r="L33" s="17">
        <v>0</v>
      </c>
      <c r="M33" s="17">
        <v>0</v>
      </c>
      <c r="N33" s="17">
        <v>0</v>
      </c>
      <c r="O33" s="17">
        <v>0</v>
      </c>
      <c r="P33" s="17">
        <v>0</v>
      </c>
      <c r="Q33" s="17">
        <v>0</v>
      </c>
      <c r="R33" s="17">
        <v>0</v>
      </c>
      <c r="S33" s="17">
        <v>0</v>
      </c>
    </row>
    <row r="34" spans="1:19" x14ac:dyDescent="0.2">
      <c r="A34" s="13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</row>
    <row r="35" spans="1:19" x14ac:dyDescent="0.2">
      <c r="A35" s="13" t="s">
        <v>15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</row>
    <row r="36" spans="1:19" x14ac:dyDescent="0.2">
      <c r="A36" s="12" t="s">
        <v>11</v>
      </c>
      <c r="B36" s="17">
        <v>0</v>
      </c>
      <c r="C36" s="17">
        <v>0.41666665929369628</v>
      </c>
      <c r="D36" s="17">
        <v>3.333333064801991E-2</v>
      </c>
      <c r="E36" s="17">
        <v>1.4500000036787242</v>
      </c>
      <c r="F36" s="17">
        <v>3.2833333360031247</v>
      </c>
      <c r="G36" s="17">
        <v>0</v>
      </c>
      <c r="H36" s="17">
        <v>0</v>
      </c>
      <c r="I36" s="17">
        <v>1.6666670562699437E-2</v>
      </c>
      <c r="J36" s="17">
        <v>0</v>
      </c>
      <c r="K36" s="17">
        <v>0</v>
      </c>
      <c r="L36" s="17">
        <v>0</v>
      </c>
      <c r="M36" s="17">
        <v>0</v>
      </c>
      <c r="N36" s="17">
        <v>0</v>
      </c>
      <c r="O36" s="17">
        <v>0</v>
      </c>
      <c r="P36" s="17">
        <v>0</v>
      </c>
      <c r="Q36" s="17">
        <v>0</v>
      </c>
      <c r="R36" s="17">
        <v>0</v>
      </c>
      <c r="S36" s="17">
        <v>0</v>
      </c>
    </row>
    <row r="37" spans="1:19" x14ac:dyDescent="0.2">
      <c r="A37" s="12" t="s">
        <v>13</v>
      </c>
      <c r="B37" s="17">
        <v>0</v>
      </c>
      <c r="C37" s="17">
        <v>41.339449305731719</v>
      </c>
      <c r="D37" s="17">
        <v>3.0863918075849734</v>
      </c>
      <c r="E37" s="17">
        <v>957.77311289402189</v>
      </c>
      <c r="F37" s="17">
        <v>2075.9120933773129</v>
      </c>
      <c r="G37" s="17">
        <v>0</v>
      </c>
      <c r="H37" s="17">
        <v>0</v>
      </c>
      <c r="I37" s="17">
        <v>1.8848111357624147</v>
      </c>
      <c r="J37" s="17">
        <v>0</v>
      </c>
      <c r="K37" s="17">
        <v>0</v>
      </c>
      <c r="L37" s="17">
        <v>0</v>
      </c>
      <c r="M37" s="17">
        <v>0</v>
      </c>
      <c r="N37" s="17">
        <v>0</v>
      </c>
      <c r="O37" s="17">
        <v>0</v>
      </c>
      <c r="P37" s="17">
        <v>0</v>
      </c>
      <c r="Q37" s="17">
        <v>0</v>
      </c>
      <c r="R37" s="17">
        <v>0</v>
      </c>
      <c r="S37" s="17">
        <v>0</v>
      </c>
    </row>
    <row r="38" spans="1:19" x14ac:dyDescent="0.2">
      <c r="A38" s="12" t="s">
        <v>8</v>
      </c>
      <c r="B38" s="17">
        <v>0</v>
      </c>
      <c r="C38" s="17">
        <v>1.8940000000000623</v>
      </c>
      <c r="D38" s="17">
        <v>0.33600000000001273</v>
      </c>
      <c r="E38" s="17">
        <v>20.684999999999945</v>
      </c>
      <c r="F38" s="17">
        <v>23.315999999999917</v>
      </c>
      <c r="G38" s="17">
        <v>0</v>
      </c>
      <c r="H38" s="17">
        <v>0</v>
      </c>
      <c r="I38" s="17">
        <v>0</v>
      </c>
      <c r="J38" s="17">
        <v>0</v>
      </c>
      <c r="K38" s="17">
        <v>0</v>
      </c>
      <c r="L38" s="17">
        <v>0</v>
      </c>
      <c r="M38" s="17">
        <v>0</v>
      </c>
      <c r="N38" s="17">
        <v>0</v>
      </c>
      <c r="O38" s="17">
        <v>0</v>
      </c>
      <c r="P38" s="17">
        <v>0</v>
      </c>
      <c r="Q38" s="17">
        <v>0</v>
      </c>
      <c r="R38" s="17">
        <v>0</v>
      </c>
      <c r="S38" s="17">
        <v>0</v>
      </c>
    </row>
    <row r="39" spans="1:19" x14ac:dyDescent="0.2">
      <c r="A39" s="12" t="s">
        <v>9</v>
      </c>
      <c r="B39" s="17">
        <v>0</v>
      </c>
      <c r="C39" s="17">
        <v>-1.9630000000000223</v>
      </c>
      <c r="D39" s="17">
        <v>0</v>
      </c>
      <c r="E39" s="17">
        <v>-16.480999999999995</v>
      </c>
      <c r="F39" s="17">
        <v>-46.917999999999893</v>
      </c>
      <c r="G39" s="17">
        <v>0</v>
      </c>
      <c r="H39" s="17">
        <v>0</v>
      </c>
      <c r="I39" s="17">
        <v>-1.0399999999999636</v>
      </c>
      <c r="J39" s="17">
        <v>0</v>
      </c>
      <c r="K39" s="17">
        <v>0</v>
      </c>
      <c r="L39" s="17">
        <v>0</v>
      </c>
      <c r="M39" s="17">
        <v>0</v>
      </c>
      <c r="N39" s="17">
        <v>0</v>
      </c>
      <c r="O39" s="17">
        <v>0</v>
      </c>
      <c r="P39" s="17">
        <v>0</v>
      </c>
      <c r="Q39" s="17">
        <v>0</v>
      </c>
      <c r="R39" s="17">
        <v>0</v>
      </c>
      <c r="S39" s="17">
        <v>0</v>
      </c>
    </row>
    <row r="40" spans="1:19" x14ac:dyDescent="0.2">
      <c r="A40" s="12" t="s">
        <v>12</v>
      </c>
      <c r="B40" s="17">
        <v>0</v>
      </c>
      <c r="C40" s="17">
        <v>0</v>
      </c>
      <c r="D40" s="17">
        <v>0</v>
      </c>
      <c r="E40" s="17">
        <v>4.4833333231508732</v>
      </c>
      <c r="F40" s="17">
        <v>0.28333332622423768</v>
      </c>
      <c r="G40" s="17">
        <v>0</v>
      </c>
      <c r="H40" s="17">
        <v>0</v>
      </c>
      <c r="I40" s="17">
        <v>0</v>
      </c>
      <c r="J40" s="17">
        <v>0</v>
      </c>
      <c r="K40" s="17">
        <v>0</v>
      </c>
      <c r="L40" s="17">
        <v>0</v>
      </c>
      <c r="M40" s="17">
        <v>0</v>
      </c>
      <c r="N40" s="17">
        <v>0</v>
      </c>
      <c r="O40" s="17">
        <v>0</v>
      </c>
      <c r="P40" s="17">
        <v>0</v>
      </c>
      <c r="Q40" s="17">
        <v>0</v>
      </c>
      <c r="R40" s="17">
        <v>0</v>
      </c>
      <c r="S40" s="17">
        <v>0</v>
      </c>
    </row>
    <row r="41" spans="1:19" x14ac:dyDescent="0.2">
      <c r="A41" s="12" t="s">
        <v>16</v>
      </c>
      <c r="B41" s="17">
        <v>0</v>
      </c>
      <c r="C41" s="17">
        <v>0</v>
      </c>
      <c r="D41" s="17">
        <v>0</v>
      </c>
      <c r="E41" s="17">
        <v>2371.0089590248167</v>
      </c>
      <c r="F41" s="17">
        <v>149.48563392687558</v>
      </c>
      <c r="G41" s="17">
        <v>0</v>
      </c>
      <c r="H41" s="17">
        <v>0</v>
      </c>
      <c r="I41" s="17">
        <v>0</v>
      </c>
      <c r="J41" s="17">
        <v>0</v>
      </c>
      <c r="K41" s="17">
        <v>0</v>
      </c>
      <c r="L41" s="17">
        <v>0</v>
      </c>
      <c r="M41" s="17">
        <v>0</v>
      </c>
      <c r="N41" s="17">
        <v>0</v>
      </c>
      <c r="O41" s="17">
        <v>0</v>
      </c>
      <c r="P41" s="17">
        <v>0</v>
      </c>
      <c r="Q41" s="17">
        <v>0</v>
      </c>
      <c r="R41" s="17">
        <v>0</v>
      </c>
      <c r="S41" s="17">
        <v>0</v>
      </c>
    </row>
    <row r="42" spans="1:19" x14ac:dyDescent="0.2">
      <c r="A42" s="12" t="s">
        <v>17</v>
      </c>
      <c r="B42" s="17">
        <v>0</v>
      </c>
      <c r="C42" s="17">
        <v>0</v>
      </c>
      <c r="D42" s="17">
        <v>0</v>
      </c>
      <c r="E42" s="17">
        <v>47.320000000000107</v>
      </c>
      <c r="F42" s="17">
        <v>7.0289999999999964</v>
      </c>
      <c r="G42" s="17">
        <v>0</v>
      </c>
      <c r="H42" s="17">
        <v>0</v>
      </c>
      <c r="I42" s="17">
        <v>0</v>
      </c>
      <c r="J42" s="17">
        <v>0</v>
      </c>
      <c r="K42" s="17">
        <v>0</v>
      </c>
      <c r="L42" s="17">
        <v>0</v>
      </c>
      <c r="M42" s="17">
        <v>0</v>
      </c>
      <c r="N42" s="17">
        <v>0</v>
      </c>
      <c r="O42" s="17">
        <v>0</v>
      </c>
      <c r="P42" s="17">
        <v>0</v>
      </c>
      <c r="Q42" s="17">
        <v>0</v>
      </c>
      <c r="R42" s="17">
        <v>0</v>
      </c>
      <c r="S42" s="17">
        <v>0</v>
      </c>
    </row>
    <row r="43" spans="1:19" x14ac:dyDescent="0.2">
      <c r="A43" s="12" t="s">
        <v>18</v>
      </c>
      <c r="B43" s="17">
        <v>0</v>
      </c>
      <c r="C43" s="17">
        <v>0</v>
      </c>
      <c r="D43" s="17">
        <v>0</v>
      </c>
      <c r="E43" s="17">
        <v>-7.9770000000000323</v>
      </c>
      <c r="F43" s="17">
        <v>0</v>
      </c>
      <c r="G43" s="17">
        <v>0</v>
      </c>
      <c r="H43" s="17">
        <v>0</v>
      </c>
      <c r="I43" s="17">
        <v>0</v>
      </c>
      <c r="J43" s="17">
        <v>0</v>
      </c>
      <c r="K43" s="17">
        <v>0</v>
      </c>
      <c r="L43" s="17">
        <v>0</v>
      </c>
      <c r="M43" s="17">
        <v>0</v>
      </c>
      <c r="N43" s="17">
        <v>0</v>
      </c>
      <c r="O43" s="17">
        <v>0</v>
      </c>
      <c r="P43" s="17">
        <v>0</v>
      </c>
      <c r="Q43" s="17">
        <v>0</v>
      </c>
      <c r="R43" s="17">
        <v>0</v>
      </c>
      <c r="S43" s="17">
        <v>0</v>
      </c>
    </row>
    <row r="49" spans="1:1" x14ac:dyDescent="0.2">
      <c r="A49" s="6"/>
    </row>
    <row r="50" spans="1:1" x14ac:dyDescent="0.2">
      <c r="A50" s="5"/>
    </row>
  </sheetData>
  <dataConsolidate/>
  <phoneticPr fontId="3" type="noConversion"/>
  <pageMargins left="0.78740157499999996" right="0.78740157499999996" top="0.984251969" bottom="0.984251969" header="0.4921259845" footer="0.4921259845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Zusammenfassung</vt:lpstr>
      <vt:lpstr>Rohdaten</vt:lpstr>
    </vt:vector>
  </TitlesOfParts>
  <Company>CodX Software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Josef Amrein</dc:creator>
  <cp:lastModifiedBy>Jan Jambor</cp:lastModifiedBy>
  <cp:lastPrinted>2009-04-01T07:48:19Z</cp:lastPrinted>
  <dcterms:created xsi:type="dcterms:W3CDTF">2009-03-30T07:14:16Z</dcterms:created>
  <dcterms:modified xsi:type="dcterms:W3CDTF">2013-05-03T10:55:55Z</dcterms:modified>
</cp:coreProperties>
</file>